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</sheets>
  <definedNames>
    <definedName name="_xlnm.Print_Titles" localSheetId="0">'Attendance'!$5:$5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b val="1"/>
    </font>
    <font>
      <name val="Calibri"/>
      <color rgb="00475569"/>
    </font>
    <font>
      <name val="Calibri"/>
      <i val="1"/>
      <color rgb="00475569"/>
      <sz val="9"/>
    </font>
    <font>
      <name val="Calibri"/>
      <b val="1"/>
      <color rgb="00FFFFFF"/>
      <sz val="10"/>
    </font>
    <font>
      <name val="Calibri"/>
      <b val="1"/>
      <color rgb="00FFFFFF"/>
      <sz val="9"/>
    </font>
    <font>
      <name val="Calibri"/>
      <sz val="9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1D4ED8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7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</cellXfs>
  <cellStyles count="1">
    <cellStyle name="Normal" xfId="0" builtinId="0" hidden="0"/>
  </cellStyles>
  <dxfs count="4"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E0F2FE"/>
        </patternFill>
      </fill>
    </dxf>
    <dxf>
      <fill>
        <patternFill patternType="solid">
          <fgColor rgb="00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M24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9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7.5" customWidth="1" min="35" max="35"/>
    <col width="7.5" customWidth="1" min="36" max="36"/>
    <col width="7.5" customWidth="1" min="37" max="37"/>
    <col width="7.5" customWidth="1" min="38" max="38"/>
    <col width="7.5" customWidth="1" min="39" max="39"/>
  </cols>
  <sheetData>
    <row r="1">
      <c r="A1" s="1" t="inlineStr">
        <is>
          <t>[COMPANY NAME] — MONTHLY ATTENDANCE SHEET</t>
        </is>
      </c>
    </row>
    <row r="2">
      <c r="B2" s="2" t="inlineStr">
        <is>
          <t>Month: [Month YYYY]</t>
        </is>
      </c>
      <c r="D2" s="3" t="inlineStr">
        <is>
          <t>Department: [Department]     Working days this month: [26]</t>
        </is>
      </c>
    </row>
    <row r="3">
      <c r="A3" s="4" t="inlineStr">
        <is>
          <t>Codes: P = Present   A = Absent   L = Leave   HD = Half day   H = Holiday / weekend.  Pick a code from the list in each cell; totals update automatically.</t>
        </is>
      </c>
    </row>
    <row r="5" ht="20" customHeight="1">
      <c r="A5" s="5" t="inlineStr">
        <is>
          <t>No.</t>
        </is>
      </c>
      <c r="B5" s="6" t="inlineStr">
        <is>
          <t>Employee name</t>
        </is>
      </c>
      <c r="C5" s="5" t="inlineStr">
        <is>
          <t>ID</t>
        </is>
      </c>
      <c r="D5" s="7" t="n">
        <v>1</v>
      </c>
      <c r="E5" s="7" t="n">
        <v>2</v>
      </c>
      <c r="F5" s="7" t="n">
        <v>3</v>
      </c>
      <c r="G5" s="7" t="n">
        <v>4</v>
      </c>
      <c r="H5" s="7" t="n">
        <v>5</v>
      </c>
      <c r="I5" s="7" t="n">
        <v>6</v>
      </c>
      <c r="J5" s="7" t="n">
        <v>7</v>
      </c>
      <c r="K5" s="7" t="n">
        <v>8</v>
      </c>
      <c r="L5" s="7" t="n">
        <v>9</v>
      </c>
      <c r="M5" s="7" t="n">
        <v>10</v>
      </c>
      <c r="N5" s="7" t="n">
        <v>11</v>
      </c>
      <c r="O5" s="7" t="n">
        <v>12</v>
      </c>
      <c r="P5" s="7" t="n">
        <v>13</v>
      </c>
      <c r="Q5" s="7" t="n">
        <v>14</v>
      </c>
      <c r="R5" s="7" t="n">
        <v>15</v>
      </c>
      <c r="S5" s="7" t="n">
        <v>16</v>
      </c>
      <c r="T5" s="7" t="n">
        <v>17</v>
      </c>
      <c r="U5" s="7" t="n">
        <v>18</v>
      </c>
      <c r="V5" s="7" t="n">
        <v>19</v>
      </c>
      <c r="W5" s="7" t="n">
        <v>20</v>
      </c>
      <c r="X5" s="7" t="n">
        <v>21</v>
      </c>
      <c r="Y5" s="7" t="n">
        <v>22</v>
      </c>
      <c r="Z5" s="7" t="n">
        <v>23</v>
      </c>
      <c r="AA5" s="7" t="n">
        <v>24</v>
      </c>
      <c r="AB5" s="7" t="n">
        <v>25</v>
      </c>
      <c r="AC5" s="7" t="n">
        <v>26</v>
      </c>
      <c r="AD5" s="7" t="n">
        <v>27</v>
      </c>
      <c r="AE5" s="7" t="n">
        <v>28</v>
      </c>
      <c r="AF5" s="7" t="n">
        <v>29</v>
      </c>
      <c r="AG5" s="7" t="n">
        <v>30</v>
      </c>
      <c r="AH5" s="7" t="n">
        <v>31</v>
      </c>
      <c r="AI5" s="5" t="inlineStr">
        <is>
          <t>P</t>
        </is>
      </c>
      <c r="AJ5" s="5" t="inlineStr">
        <is>
          <t>A</t>
        </is>
      </c>
      <c r="AK5" s="5" t="inlineStr">
        <is>
          <t>L</t>
        </is>
      </c>
      <c r="AL5" s="5" t="inlineStr">
        <is>
          <t>HD</t>
        </is>
      </c>
      <c r="AM5" s="5" t="inlineStr">
        <is>
          <t>Present</t>
        </is>
      </c>
    </row>
    <row r="6">
      <c r="A6" s="8" t="n">
        <v>1</v>
      </c>
      <c r="B6" s="8" t="inlineStr">
        <is>
          <t>[Employee name]</t>
        </is>
      </c>
      <c r="C6" s="8" t="inlineStr">
        <is>
          <t>EMP-001</t>
        </is>
      </c>
      <c r="D6" s="9" t="inlineStr">
        <is>
          <t>P</t>
        </is>
      </c>
      <c r="E6" s="9" t="inlineStr">
        <is>
          <t>P</t>
        </is>
      </c>
      <c r="F6" s="9" t="inlineStr">
        <is>
          <t>P</t>
        </is>
      </c>
      <c r="G6" s="9" t="inlineStr">
        <is>
          <t>P</t>
        </is>
      </c>
      <c r="H6" s="9" t="inlineStr">
        <is>
          <t>P</t>
        </is>
      </c>
      <c r="I6" s="9" t="inlineStr">
        <is>
          <t>H</t>
        </is>
      </c>
      <c r="J6" s="9" t="inlineStr">
        <is>
          <t>H</t>
        </is>
      </c>
      <c r="K6" s="9" t="inlineStr">
        <is>
          <t>P</t>
        </is>
      </c>
      <c r="L6" s="9" t="inlineStr">
        <is>
          <t>P</t>
        </is>
      </c>
      <c r="M6" s="9" t="inlineStr">
        <is>
          <t>P</t>
        </is>
      </c>
      <c r="N6" s="9" t="inlineStr">
        <is>
          <t>P</t>
        </is>
      </c>
      <c r="O6" s="9" t="inlineStr">
        <is>
          <t>P</t>
        </is>
      </c>
      <c r="P6" s="9" t="inlineStr">
        <is>
          <t>H</t>
        </is>
      </c>
      <c r="Q6" s="9" t="inlineStr">
        <is>
          <t>H</t>
        </is>
      </c>
      <c r="R6" s="9" t="inlineStr">
        <is>
          <t>P</t>
        </is>
      </c>
      <c r="S6" s="9" t="inlineStr">
        <is>
          <t>P</t>
        </is>
      </c>
      <c r="T6" s="9" t="inlineStr">
        <is>
          <t>P</t>
        </is>
      </c>
      <c r="U6" s="9" t="inlineStr">
        <is>
          <t>P</t>
        </is>
      </c>
      <c r="V6" s="9" t="inlineStr">
        <is>
          <t>P</t>
        </is>
      </c>
      <c r="W6" s="9" t="inlineStr">
        <is>
          <t>H</t>
        </is>
      </c>
      <c r="X6" s="9" t="inlineStr">
        <is>
          <t>H</t>
        </is>
      </c>
      <c r="Y6" s="9" t="inlineStr">
        <is>
          <t>P</t>
        </is>
      </c>
      <c r="Z6" s="9" t="inlineStr">
        <is>
          <t>P</t>
        </is>
      </c>
      <c r="AA6" s="9" t="inlineStr">
        <is>
          <t>P</t>
        </is>
      </c>
      <c r="AB6" s="9" t="inlineStr">
        <is>
          <t>P</t>
        </is>
      </c>
      <c r="AC6" s="9" t="inlineStr">
        <is>
          <t>P</t>
        </is>
      </c>
      <c r="AD6" s="9" t="inlineStr">
        <is>
          <t>H</t>
        </is>
      </c>
      <c r="AE6" s="9" t="inlineStr">
        <is>
          <t>H</t>
        </is>
      </c>
      <c r="AF6" s="9" t="inlineStr">
        <is>
          <t>P</t>
        </is>
      </c>
      <c r="AG6" s="9" t="inlineStr">
        <is>
          <t>P</t>
        </is>
      </c>
      <c r="AH6" s="9" t="inlineStr">
        <is>
          <t>P</t>
        </is>
      </c>
      <c r="AI6" s="10">
        <f>IF($B6="","",COUNTIF(D6:AH6,"P"))</f>
        <v/>
      </c>
      <c r="AJ6" s="10">
        <f>IF($B6="","",COUNTIF(D6:AH6,"A"))</f>
        <v/>
      </c>
      <c r="AK6" s="10">
        <f>IF($B6="","",COUNTIF(D6:AH6,"L"))</f>
        <v/>
      </c>
      <c r="AL6" s="10">
        <f>IF($B6="","",COUNTIF(D6:AH6,"HD"))</f>
        <v/>
      </c>
      <c r="AM6" s="11">
        <f>IF($B6="","",AI6+AL6/2)</f>
        <v/>
      </c>
    </row>
    <row r="7">
      <c r="A7" s="8" t="n">
        <v>2</v>
      </c>
      <c r="B7" s="8" t="inlineStr">
        <is>
          <t>[Employee name]</t>
        </is>
      </c>
      <c r="C7" s="8" t="inlineStr">
        <is>
          <t>EMP-002</t>
        </is>
      </c>
      <c r="D7" s="9" t="inlineStr">
        <is>
          <t>P</t>
        </is>
      </c>
      <c r="E7" s="9" t="inlineStr">
        <is>
          <t>P</t>
        </is>
      </c>
      <c r="F7" s="9" t="inlineStr">
        <is>
          <t>L</t>
        </is>
      </c>
      <c r="G7" s="9" t="inlineStr">
        <is>
          <t>L</t>
        </is>
      </c>
      <c r="H7" s="9" t="inlineStr">
        <is>
          <t>P</t>
        </is>
      </c>
      <c r="I7" s="9" t="inlineStr">
        <is>
          <t>H</t>
        </is>
      </c>
      <c r="J7" s="9" t="inlineStr">
        <is>
          <t>H</t>
        </is>
      </c>
      <c r="K7" s="9" t="inlineStr">
        <is>
          <t>P</t>
        </is>
      </c>
      <c r="L7" s="9" t="inlineStr">
        <is>
          <t>P</t>
        </is>
      </c>
      <c r="M7" s="9" t="inlineStr">
        <is>
          <t>P</t>
        </is>
      </c>
      <c r="N7" s="9" t="inlineStr">
        <is>
          <t>P</t>
        </is>
      </c>
      <c r="O7" s="9" t="inlineStr">
        <is>
          <t>P</t>
        </is>
      </c>
      <c r="P7" s="9" t="inlineStr">
        <is>
          <t>H</t>
        </is>
      </c>
      <c r="Q7" s="9" t="inlineStr">
        <is>
          <t>H</t>
        </is>
      </c>
      <c r="R7" s="9" t="inlineStr">
        <is>
          <t>P</t>
        </is>
      </c>
      <c r="S7" s="9" t="inlineStr">
        <is>
          <t>P</t>
        </is>
      </c>
      <c r="T7" s="9" t="inlineStr">
        <is>
          <t>HD</t>
        </is>
      </c>
      <c r="U7" s="9" t="inlineStr">
        <is>
          <t>P</t>
        </is>
      </c>
      <c r="V7" s="9" t="inlineStr">
        <is>
          <t>P</t>
        </is>
      </c>
      <c r="W7" s="9" t="inlineStr">
        <is>
          <t>H</t>
        </is>
      </c>
      <c r="X7" s="9" t="inlineStr">
        <is>
          <t>H</t>
        </is>
      </c>
      <c r="Y7" s="9" t="inlineStr">
        <is>
          <t>P</t>
        </is>
      </c>
      <c r="Z7" s="9" t="inlineStr">
        <is>
          <t>P</t>
        </is>
      </c>
      <c r="AA7" s="9" t="inlineStr">
        <is>
          <t>P</t>
        </is>
      </c>
      <c r="AB7" s="9" t="inlineStr">
        <is>
          <t>P</t>
        </is>
      </c>
      <c r="AC7" s="9" t="inlineStr">
        <is>
          <t>P</t>
        </is>
      </c>
      <c r="AD7" s="9" t="inlineStr">
        <is>
          <t>H</t>
        </is>
      </c>
      <c r="AE7" s="9" t="inlineStr">
        <is>
          <t>H</t>
        </is>
      </c>
      <c r="AF7" s="9" t="inlineStr">
        <is>
          <t>P</t>
        </is>
      </c>
      <c r="AG7" s="9" t="inlineStr">
        <is>
          <t>P</t>
        </is>
      </c>
      <c r="AH7" s="9" t="inlineStr">
        <is>
          <t>P</t>
        </is>
      </c>
      <c r="AI7" s="10">
        <f>IF($B7="","",COUNTIF(D7:AH7,"P"))</f>
        <v/>
      </c>
      <c r="AJ7" s="10">
        <f>IF($B7="","",COUNTIF(D7:AH7,"A"))</f>
        <v/>
      </c>
      <c r="AK7" s="10">
        <f>IF($B7="","",COUNTIF(D7:AH7,"L"))</f>
        <v/>
      </c>
      <c r="AL7" s="10">
        <f>IF($B7="","",COUNTIF(D7:AH7,"HD"))</f>
        <v/>
      </c>
      <c r="AM7" s="11">
        <f>IF($B7="","",AI7+AL7/2)</f>
        <v/>
      </c>
    </row>
    <row r="8">
      <c r="A8" s="8" t="n">
        <v>3</v>
      </c>
      <c r="B8" s="8" t="inlineStr">
        <is>
          <t>[Employee name]</t>
        </is>
      </c>
      <c r="C8" s="8" t="inlineStr">
        <is>
          <t>EMP-003</t>
        </is>
      </c>
      <c r="D8" s="9" t="inlineStr">
        <is>
          <t>P</t>
        </is>
      </c>
      <c r="E8" s="9" t="inlineStr">
        <is>
          <t>P</t>
        </is>
      </c>
      <c r="F8" s="9" t="inlineStr">
        <is>
          <t>P</t>
        </is>
      </c>
      <c r="G8" s="9" t="inlineStr">
        <is>
          <t>P</t>
        </is>
      </c>
      <c r="H8" s="9" t="inlineStr">
        <is>
          <t>P</t>
        </is>
      </c>
      <c r="I8" s="9" t="inlineStr">
        <is>
          <t>H</t>
        </is>
      </c>
      <c r="J8" s="9" t="inlineStr">
        <is>
          <t>H</t>
        </is>
      </c>
      <c r="K8" s="9" t="inlineStr">
        <is>
          <t>P</t>
        </is>
      </c>
      <c r="L8" s="9" t="inlineStr">
        <is>
          <t>P</t>
        </is>
      </c>
      <c r="M8" s="9" t="inlineStr">
        <is>
          <t>A</t>
        </is>
      </c>
      <c r="N8" s="9" t="inlineStr">
        <is>
          <t>P</t>
        </is>
      </c>
      <c r="O8" s="9" t="inlineStr">
        <is>
          <t>P</t>
        </is>
      </c>
      <c r="P8" s="9" t="inlineStr">
        <is>
          <t>H</t>
        </is>
      </c>
      <c r="Q8" s="9" t="inlineStr">
        <is>
          <t>H</t>
        </is>
      </c>
      <c r="R8" s="9" t="inlineStr">
        <is>
          <t>P</t>
        </is>
      </c>
      <c r="S8" s="9" t="inlineStr">
        <is>
          <t>P</t>
        </is>
      </c>
      <c r="T8" s="9" t="inlineStr">
        <is>
          <t>P</t>
        </is>
      </c>
      <c r="U8" s="9" t="inlineStr">
        <is>
          <t>P</t>
        </is>
      </c>
      <c r="V8" s="9" t="inlineStr">
        <is>
          <t>P</t>
        </is>
      </c>
      <c r="W8" s="9" t="inlineStr">
        <is>
          <t>H</t>
        </is>
      </c>
      <c r="X8" s="9" t="inlineStr">
        <is>
          <t>H</t>
        </is>
      </c>
      <c r="Y8" s="9" t="inlineStr">
        <is>
          <t>HD</t>
        </is>
      </c>
      <c r="Z8" s="9" t="inlineStr">
        <is>
          <t>P</t>
        </is>
      </c>
      <c r="AA8" s="9" t="inlineStr">
        <is>
          <t>P</t>
        </is>
      </c>
      <c r="AB8" s="9" t="inlineStr">
        <is>
          <t>P</t>
        </is>
      </c>
      <c r="AC8" s="9" t="inlineStr">
        <is>
          <t>P</t>
        </is>
      </c>
      <c r="AD8" s="9" t="inlineStr">
        <is>
          <t>H</t>
        </is>
      </c>
      <c r="AE8" s="9" t="inlineStr">
        <is>
          <t>H</t>
        </is>
      </c>
      <c r="AF8" s="9" t="inlineStr">
        <is>
          <t>P</t>
        </is>
      </c>
      <c r="AG8" s="9" t="inlineStr">
        <is>
          <t>P</t>
        </is>
      </c>
      <c r="AH8" s="9" t="inlineStr">
        <is>
          <t>P</t>
        </is>
      </c>
      <c r="AI8" s="10">
        <f>IF($B8="","",COUNTIF(D8:AH8,"P"))</f>
        <v/>
      </c>
      <c r="AJ8" s="10">
        <f>IF($B8="","",COUNTIF(D8:AH8,"A"))</f>
        <v/>
      </c>
      <c r="AK8" s="10">
        <f>IF($B8="","",COUNTIF(D8:AH8,"L"))</f>
        <v/>
      </c>
      <c r="AL8" s="10">
        <f>IF($B8="","",COUNTIF(D8:AH8,"HD"))</f>
        <v/>
      </c>
      <c r="AM8" s="11">
        <f>IF($B8="","",AI8+AL8/2)</f>
        <v/>
      </c>
    </row>
    <row r="9">
      <c r="A9" s="8" t="n">
        <v>4</v>
      </c>
      <c r="B9" s="8" t="inlineStr"/>
      <c r="C9" s="8" t="inlineStr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9" t="n"/>
      <c r="AI9" s="10">
        <f>IF($B9="","",COUNTIF(D9:AH9,"P"))</f>
        <v/>
      </c>
      <c r="AJ9" s="10">
        <f>IF($B9="","",COUNTIF(D9:AH9,"A"))</f>
        <v/>
      </c>
      <c r="AK9" s="10">
        <f>IF($B9="","",COUNTIF(D9:AH9,"L"))</f>
        <v/>
      </c>
      <c r="AL9" s="10">
        <f>IF($B9="","",COUNTIF(D9:AH9,"HD"))</f>
        <v/>
      </c>
      <c r="AM9" s="11">
        <f>IF($B9="","",AI9+AL9/2)</f>
        <v/>
      </c>
    </row>
    <row r="10">
      <c r="A10" s="8" t="n">
        <v>5</v>
      </c>
      <c r="B10" s="8" t="inlineStr"/>
      <c r="C10" s="8" t="inlineStr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9" t="n"/>
      <c r="AI10" s="10">
        <f>IF($B10="","",COUNTIF(D10:AH10,"P"))</f>
        <v/>
      </c>
      <c r="AJ10" s="10">
        <f>IF($B10="","",COUNTIF(D10:AH10,"A"))</f>
        <v/>
      </c>
      <c r="AK10" s="10">
        <f>IF($B10="","",COUNTIF(D10:AH10,"L"))</f>
        <v/>
      </c>
      <c r="AL10" s="10">
        <f>IF($B10="","",COUNTIF(D10:AH10,"HD"))</f>
        <v/>
      </c>
      <c r="AM10" s="11">
        <f>IF($B10="","",AI10+AL10/2)</f>
        <v/>
      </c>
    </row>
    <row r="11">
      <c r="A11" s="8" t="n">
        <v>6</v>
      </c>
      <c r="B11" s="8" t="inlineStr"/>
      <c r="C11" s="8" t="inlineStr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9" t="n"/>
      <c r="AI11" s="10">
        <f>IF($B11="","",COUNTIF(D11:AH11,"P"))</f>
        <v/>
      </c>
      <c r="AJ11" s="10">
        <f>IF($B11="","",COUNTIF(D11:AH11,"A"))</f>
        <v/>
      </c>
      <c r="AK11" s="10">
        <f>IF($B11="","",COUNTIF(D11:AH11,"L"))</f>
        <v/>
      </c>
      <c r="AL11" s="10">
        <f>IF($B11="","",COUNTIF(D11:AH11,"HD"))</f>
        <v/>
      </c>
      <c r="AM11" s="11">
        <f>IF($B11="","",AI11+AL11/2)</f>
        <v/>
      </c>
    </row>
    <row r="12">
      <c r="A12" s="8" t="n">
        <v>7</v>
      </c>
      <c r="B12" s="8" t="inlineStr"/>
      <c r="C12" s="8" t="inlineStr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9" t="n"/>
      <c r="AI12" s="10">
        <f>IF($B12="","",COUNTIF(D12:AH12,"P"))</f>
        <v/>
      </c>
      <c r="AJ12" s="10">
        <f>IF($B12="","",COUNTIF(D12:AH12,"A"))</f>
        <v/>
      </c>
      <c r="AK12" s="10">
        <f>IF($B12="","",COUNTIF(D12:AH12,"L"))</f>
        <v/>
      </c>
      <c r="AL12" s="10">
        <f>IF($B12="","",COUNTIF(D12:AH12,"HD"))</f>
        <v/>
      </c>
      <c r="AM12" s="11">
        <f>IF($B12="","",AI12+AL12/2)</f>
        <v/>
      </c>
    </row>
    <row r="13">
      <c r="A13" s="8" t="n">
        <v>8</v>
      </c>
      <c r="B13" s="8" t="inlineStr"/>
      <c r="C13" s="8" t="inlineStr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10">
        <f>IF($B13="","",COUNTIF(D13:AH13,"P"))</f>
        <v/>
      </c>
      <c r="AJ13" s="10">
        <f>IF($B13="","",COUNTIF(D13:AH13,"A"))</f>
        <v/>
      </c>
      <c r="AK13" s="10">
        <f>IF($B13="","",COUNTIF(D13:AH13,"L"))</f>
        <v/>
      </c>
      <c r="AL13" s="10">
        <f>IF($B13="","",COUNTIF(D13:AH13,"HD"))</f>
        <v/>
      </c>
      <c r="AM13" s="11">
        <f>IF($B13="","",AI13+AL13/2)</f>
        <v/>
      </c>
    </row>
    <row r="14">
      <c r="A14" s="8" t="n">
        <v>9</v>
      </c>
      <c r="B14" s="8" t="inlineStr"/>
      <c r="C14" s="8" t="inlineStr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9" t="n"/>
      <c r="AI14" s="10">
        <f>IF($B14="","",COUNTIF(D14:AH14,"P"))</f>
        <v/>
      </c>
      <c r="AJ14" s="10">
        <f>IF($B14="","",COUNTIF(D14:AH14,"A"))</f>
        <v/>
      </c>
      <c r="AK14" s="10">
        <f>IF($B14="","",COUNTIF(D14:AH14,"L"))</f>
        <v/>
      </c>
      <c r="AL14" s="10">
        <f>IF($B14="","",COUNTIF(D14:AH14,"HD"))</f>
        <v/>
      </c>
      <c r="AM14" s="11">
        <f>IF($B14="","",AI14+AL14/2)</f>
        <v/>
      </c>
    </row>
    <row r="15">
      <c r="A15" s="8" t="n">
        <v>10</v>
      </c>
      <c r="B15" s="8" t="inlineStr"/>
      <c r="C15" s="8" t="inlineStr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9" t="n"/>
      <c r="AI15" s="10">
        <f>IF($B15="","",COUNTIF(D15:AH15,"P"))</f>
        <v/>
      </c>
      <c r="AJ15" s="10">
        <f>IF($B15="","",COUNTIF(D15:AH15,"A"))</f>
        <v/>
      </c>
      <c r="AK15" s="10">
        <f>IF($B15="","",COUNTIF(D15:AH15,"L"))</f>
        <v/>
      </c>
      <c r="AL15" s="10">
        <f>IF($B15="","",COUNTIF(D15:AH15,"HD"))</f>
        <v/>
      </c>
      <c r="AM15" s="11">
        <f>IF($B15="","",AI15+AL15/2)</f>
        <v/>
      </c>
    </row>
    <row r="16">
      <c r="A16" s="8" t="n">
        <v>11</v>
      </c>
      <c r="B16" s="8" t="inlineStr"/>
      <c r="C16" s="8" t="inlineStr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9" t="n"/>
      <c r="AI16" s="10">
        <f>IF($B16="","",COUNTIF(D16:AH16,"P"))</f>
        <v/>
      </c>
      <c r="AJ16" s="10">
        <f>IF($B16="","",COUNTIF(D16:AH16,"A"))</f>
        <v/>
      </c>
      <c r="AK16" s="10">
        <f>IF($B16="","",COUNTIF(D16:AH16,"L"))</f>
        <v/>
      </c>
      <c r="AL16" s="10">
        <f>IF($B16="","",COUNTIF(D16:AH16,"HD"))</f>
        <v/>
      </c>
      <c r="AM16" s="11">
        <f>IF($B16="","",AI16+AL16/2)</f>
        <v/>
      </c>
    </row>
    <row r="17">
      <c r="A17" s="8" t="n">
        <v>12</v>
      </c>
      <c r="B17" s="8" t="inlineStr"/>
      <c r="C17" s="8" t="inlineStr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9" t="n"/>
      <c r="AI17" s="10">
        <f>IF($B17="","",COUNTIF(D17:AH17,"P"))</f>
        <v/>
      </c>
      <c r="AJ17" s="10">
        <f>IF($B17="","",COUNTIF(D17:AH17,"A"))</f>
        <v/>
      </c>
      <c r="AK17" s="10">
        <f>IF($B17="","",COUNTIF(D17:AH17,"L"))</f>
        <v/>
      </c>
      <c r="AL17" s="10">
        <f>IF($B17="","",COUNTIF(D17:AH17,"HD"))</f>
        <v/>
      </c>
      <c r="AM17" s="11">
        <f>IF($B17="","",AI17+AL17/2)</f>
        <v/>
      </c>
    </row>
    <row r="18">
      <c r="A18" s="8" t="n">
        <v>13</v>
      </c>
      <c r="B18" s="8" t="inlineStr"/>
      <c r="C18" s="8" t="inlineStr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9" t="n"/>
      <c r="AI18" s="10">
        <f>IF($B18="","",COUNTIF(D18:AH18,"P"))</f>
        <v/>
      </c>
      <c r="AJ18" s="10">
        <f>IF($B18="","",COUNTIF(D18:AH18,"A"))</f>
        <v/>
      </c>
      <c r="AK18" s="10">
        <f>IF($B18="","",COUNTIF(D18:AH18,"L"))</f>
        <v/>
      </c>
      <c r="AL18" s="10">
        <f>IF($B18="","",COUNTIF(D18:AH18,"HD"))</f>
        <v/>
      </c>
      <c r="AM18" s="11">
        <f>IF($B18="","",AI18+AL18/2)</f>
        <v/>
      </c>
    </row>
    <row r="19">
      <c r="A19" s="8" t="n">
        <v>14</v>
      </c>
      <c r="B19" s="8" t="inlineStr"/>
      <c r="C19" s="8" t="inlineStr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 t="n"/>
      <c r="AH19" s="9" t="n"/>
      <c r="AI19" s="10">
        <f>IF($B19="","",COUNTIF(D19:AH19,"P"))</f>
        <v/>
      </c>
      <c r="AJ19" s="10">
        <f>IF($B19="","",COUNTIF(D19:AH19,"A"))</f>
        <v/>
      </c>
      <c r="AK19" s="10">
        <f>IF($B19="","",COUNTIF(D19:AH19,"L"))</f>
        <v/>
      </c>
      <c r="AL19" s="10">
        <f>IF($B19="","",COUNTIF(D19:AH19,"HD"))</f>
        <v/>
      </c>
      <c r="AM19" s="11">
        <f>IF($B19="","",AI19+AL19/2)</f>
        <v/>
      </c>
    </row>
    <row r="20">
      <c r="A20" s="8" t="n">
        <v>15</v>
      </c>
      <c r="B20" s="8" t="inlineStr"/>
      <c r="C20" s="8" t="inlineStr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9" t="n"/>
      <c r="AI20" s="10">
        <f>IF($B20="","",COUNTIF(D20:AH20,"P"))</f>
        <v/>
      </c>
      <c r="AJ20" s="10">
        <f>IF($B20="","",COUNTIF(D20:AH20,"A"))</f>
        <v/>
      </c>
      <c r="AK20" s="10">
        <f>IF($B20="","",COUNTIF(D20:AH20,"L"))</f>
        <v/>
      </c>
      <c r="AL20" s="10">
        <f>IF($B20="","",COUNTIF(D20:AH20,"HD"))</f>
        <v/>
      </c>
      <c r="AM20" s="11">
        <f>IF($B20="","",AI20+AL20/2)</f>
        <v/>
      </c>
    </row>
    <row r="23">
      <c r="B23" t="inlineStr">
        <is>
          <t>______________________</t>
        </is>
      </c>
      <c r="T23" t="inlineStr">
        <is>
          <t>______________________</t>
        </is>
      </c>
    </row>
    <row r="24">
      <c r="B24" t="inlineStr">
        <is>
          <t>Prepared by (HR)</t>
        </is>
      </c>
      <c r="T24" t="inlineStr">
        <is>
          <t>Approved by (Manager)</t>
        </is>
      </c>
    </row>
  </sheetData>
  <mergeCells count="2">
    <mergeCell ref="A1:AM1"/>
    <mergeCell ref="A3:AM3"/>
  </mergeCells>
  <conditionalFormatting sqref="D6:AH20">
    <cfRule type="cellIs" priority="1" operator="equal" dxfId="0">
      <formula>"A"</formula>
    </cfRule>
    <cfRule type="cellIs" priority="2" operator="equal" dxfId="1">
      <formula>"L"</formula>
    </cfRule>
    <cfRule type="cellIs" priority="3" operator="equal" dxfId="2">
      <formula>"HD"</formula>
    </cfRule>
    <cfRule type="cellIs" priority="4" operator="equal" dxfId="3">
      <formula>"H"</formula>
    </cfRule>
  </conditionalFormatting>
  <dataValidations count="1">
    <dataValidation sqref="D6:AH20" showDropDown="0" showInputMessage="0" showErrorMessage="0" allowBlank="1" errorTitle="Attendance code" error="Use P, A, L, HD or H." type="list">
      <formula1>"P,A,L,HD,H"</formula1>
    </dataValidation>
  </dataValidations>
  <printOptions horizontalCentered="1"/>
  <pageMargins left="0.5" right="0.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2026-10-16T17:21:42Z</dcterms:created>
  <dcterms:modified xmlns:dcterms="http://purl.org/dc/terms/" xmlns:xsi="http://www.w3.org/2001/XMLSchema-instance" xsi:type="dcterms:W3CDTF">2026-10-16T17:21:42Z</dcterms:modified>
</cp:coreProperties>
</file>